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FT\2022_01_23_Bohumin\"/>
    </mc:Choice>
  </mc:AlternateContent>
  <xr:revisionPtr revIDLastSave="0" documentId="13_ncr:1_{1F81381E-5EBD-4B14-95AC-7FA9BC340746}" xr6:coauthVersionLast="47" xr6:coauthVersionMax="47" xr10:uidLastSave="{00000000-0000-0000-0000-000000000000}"/>
  <bookViews>
    <workbookView xWindow="377" yWindow="377" windowWidth="24549" windowHeight="17434" xr2:uid="{C276BE0A-BC1C-4E1A-A5CC-33A43122731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38" i="1" l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AN33" i="1"/>
  <c r="AM33" i="1"/>
  <c r="F33" i="1" s="1"/>
  <c r="AL33" i="1"/>
  <c r="AN29" i="1"/>
  <c r="AM29" i="1"/>
  <c r="F29" i="1" s="1"/>
  <c r="AL29" i="1"/>
  <c r="AN28" i="1"/>
  <c r="AM28" i="1"/>
  <c r="F28" i="1" s="1"/>
  <c r="AL28" i="1"/>
  <c r="AN27" i="1"/>
  <c r="AM27" i="1"/>
  <c r="F27" i="1" s="1"/>
  <c r="AL27" i="1"/>
  <c r="AN23" i="1"/>
  <c r="AM23" i="1"/>
  <c r="F23" i="1" s="1"/>
  <c r="AL23" i="1"/>
  <c r="AN22" i="1"/>
  <c r="AM22" i="1"/>
  <c r="F22" i="1" s="1"/>
  <c r="AL22" i="1"/>
  <c r="AN21" i="1"/>
  <c r="AM21" i="1"/>
  <c r="F21" i="1" s="1"/>
  <c r="AL21" i="1"/>
  <c r="AN20" i="1"/>
  <c r="AM20" i="1"/>
  <c r="F20" i="1" s="1"/>
  <c r="AL20" i="1"/>
  <c r="AN16" i="1"/>
  <c r="AM16" i="1"/>
  <c r="F16" i="1" s="1"/>
  <c r="AL16" i="1"/>
  <c r="AN15" i="1"/>
  <c r="AM15" i="1"/>
  <c r="F15" i="1" s="1"/>
  <c r="AL15" i="1"/>
  <c r="AN14" i="1"/>
  <c r="AM14" i="1"/>
  <c r="F14" i="1" s="1"/>
  <c r="AL14" i="1"/>
  <c r="AN13" i="1"/>
  <c r="AM13" i="1"/>
  <c r="F13" i="1" s="1"/>
  <c r="AL13" i="1"/>
  <c r="AN12" i="1"/>
  <c r="AM12" i="1"/>
  <c r="F12" i="1" s="1"/>
  <c r="AL12" i="1"/>
  <c r="AN11" i="1"/>
  <c r="AM11" i="1"/>
  <c r="F11" i="1" s="1"/>
  <c r="AL11" i="1"/>
  <c r="AN10" i="1"/>
  <c r="AM10" i="1"/>
  <c r="F10" i="1" s="1"/>
  <c r="AL10" i="1"/>
  <c r="AN9" i="1"/>
  <c r="AM9" i="1"/>
  <c r="F9" i="1" s="1"/>
  <c r="AL9" i="1"/>
  <c r="AN8" i="1"/>
  <c r="AM8" i="1"/>
  <c r="F8" i="1" s="1"/>
  <c r="AL8" i="1"/>
  <c r="AN7" i="1"/>
  <c r="AM7" i="1"/>
  <c r="F7" i="1" s="1"/>
  <c r="AL7" i="1"/>
</calcChain>
</file>

<file path=xl/sharedStrings.xml><?xml version="1.0" encoding="utf-8"?>
<sst xmlns="http://schemas.openxmlformats.org/spreadsheetml/2006/main" count="113" uniqueCount="69">
  <si>
    <t>Stanoviště</t>
  </si>
  <si>
    <t>HFT</t>
  </si>
  <si>
    <t>Vzdálenost</t>
  </si>
  <si>
    <t>Killzona</t>
  </si>
  <si>
    <t>Povinné</t>
  </si>
  <si>
    <t>S</t>
  </si>
  <si>
    <t>K</t>
  </si>
  <si>
    <t>SS</t>
  </si>
  <si>
    <t>KS</t>
  </si>
  <si>
    <t>PCP - muži</t>
  </si>
  <si>
    <t>Body</t>
  </si>
  <si>
    <t>Přezdívka</t>
  </si>
  <si>
    <t>Příjmení</t>
  </si>
  <si>
    <t>Pořadí</t>
  </si>
  <si>
    <t>PaLu</t>
  </si>
  <si>
    <t>Jaguś</t>
  </si>
  <si>
    <t>1</t>
  </si>
  <si>
    <t>Vladimír.K</t>
  </si>
  <si>
    <t>Kvapil</t>
  </si>
  <si>
    <t>2</t>
  </si>
  <si>
    <t>Petr</t>
  </si>
  <si>
    <t>Vávra</t>
  </si>
  <si>
    <t>3</t>
  </si>
  <si>
    <t>abe2601</t>
  </si>
  <si>
    <t>Ryl</t>
  </si>
  <si>
    <t>4</t>
  </si>
  <si>
    <t>krzysztofk</t>
  </si>
  <si>
    <t>Kowalczyk</t>
  </si>
  <si>
    <t>5-6</t>
  </si>
  <si>
    <t>Hombre</t>
  </si>
  <si>
    <t>Perina</t>
  </si>
  <si>
    <t>KOHOUT</t>
  </si>
  <si>
    <t>Valchář</t>
  </si>
  <si>
    <t>7</t>
  </si>
  <si>
    <t>zbisz41</t>
  </si>
  <si>
    <t>Szewczyk</t>
  </si>
  <si>
    <t>8</t>
  </si>
  <si>
    <t>Korab</t>
  </si>
  <si>
    <t>Korábečný</t>
  </si>
  <si>
    <t>9</t>
  </si>
  <si>
    <t>Arsen88</t>
  </si>
  <si>
    <t>John</t>
  </si>
  <si>
    <t>10</t>
  </si>
  <si>
    <t>gabro</t>
  </si>
  <si>
    <t>Węcel</t>
  </si>
  <si>
    <t>FT</t>
  </si>
  <si>
    <t>nehodnoceno</t>
  </si>
  <si>
    <t>PCP - veteráni</t>
  </si>
  <si>
    <t xml:space="preserve">Příjmení </t>
  </si>
  <si>
    <t>Celkem</t>
  </si>
  <si>
    <t>Myšák</t>
  </si>
  <si>
    <t>Košák</t>
  </si>
  <si>
    <t>Lesák</t>
  </si>
  <si>
    <t>Ratislav</t>
  </si>
  <si>
    <t>Alda</t>
  </si>
  <si>
    <t>Mikulecký</t>
  </si>
  <si>
    <t>Kicmis</t>
  </si>
  <si>
    <t>Šimčík</t>
  </si>
  <si>
    <t>Pružiny</t>
  </si>
  <si>
    <t>ušák</t>
  </si>
  <si>
    <t>Zajíček</t>
  </si>
  <si>
    <t>Šogun</t>
  </si>
  <si>
    <t>Pacík</t>
  </si>
  <si>
    <t>Cuarm</t>
  </si>
  <si>
    <t>Bílek</t>
  </si>
  <si>
    <t>PCP - junioři</t>
  </si>
  <si>
    <t>Čuřil</t>
  </si>
  <si>
    <t>Procento zásahů za „2”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</si>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</sst>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0" xfId="0" applyNumberFormat="1"/>
    <xf numFmtId="0" fontId="0" fillId="2" borderId="0" xfId="0" applyFill="1"/>
    <xf numFmtId="49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/>
  </cellXfs>
  <cellStyles count="1">
    <cellStyle name="Normální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B53DD-ABD6-4B73-A4EF-57F98ADBBB7F}">
  <dimension ref="A1:AN39"/>
  <sheetViews>
    <sheetView tabSelected="1" workbookViewId="0">
      <selection activeCell="H1" sqref="H1"/>
    </sheetView>
  </sheetViews>
  <sheetFormatPr defaultRowHeight="14.6" x14ac:dyDescent="0.4"/>
  <cols>
    <col min="1" max="1" width="12.23046875" bestFit="1" customWidth="1"/>
    <col min="2" max="2" width="9.921875" bestFit="1" customWidth="1"/>
    <col min="3" max="3" width="6.921875" style="1" bestFit="1" customWidth="1"/>
    <col min="4" max="4" width="12.3046875" style="1" bestFit="1" customWidth="1"/>
    <col min="5" max="5" width="2.765625" customWidth="1"/>
    <col min="6" max="6" width="3.69140625" style="1" customWidth="1"/>
    <col min="7" max="7" width="9.84375" bestFit="1" customWidth="1"/>
    <col min="8" max="23" width="4.3046875" style="1" bestFit="1" customWidth="1"/>
    <col min="24" max="24" width="3.3046875" style="1" bestFit="1" customWidth="1"/>
    <col min="25" max="26" width="4.3046875" style="1" bestFit="1" customWidth="1"/>
    <col min="27" max="27" width="3.3046875" style="1" bestFit="1" customWidth="1"/>
    <col min="28" max="37" width="4.3046875" style="1" bestFit="1" customWidth="1"/>
    <col min="38" max="40" width="2.84375" style="1" bestFit="1" customWidth="1"/>
  </cols>
  <sheetData>
    <row r="1" spans="1:40" x14ac:dyDescent="0.4">
      <c r="G1" s="8" t="s">
        <v>0</v>
      </c>
      <c r="H1" s="11">
        <v>1</v>
      </c>
      <c r="I1" s="11">
        <v>2</v>
      </c>
      <c r="J1" s="11">
        <v>3</v>
      </c>
      <c r="K1" s="11">
        <v>4</v>
      </c>
      <c r="L1" s="11">
        <v>5</v>
      </c>
      <c r="M1" s="11">
        <v>6</v>
      </c>
      <c r="N1" s="11">
        <v>7</v>
      </c>
      <c r="O1" s="11">
        <v>8</v>
      </c>
      <c r="P1" s="11">
        <v>9</v>
      </c>
      <c r="Q1" s="11">
        <v>10</v>
      </c>
      <c r="R1" s="11">
        <v>11</v>
      </c>
      <c r="S1" s="11">
        <v>12</v>
      </c>
      <c r="T1" s="11">
        <v>13</v>
      </c>
      <c r="U1" s="11">
        <v>14</v>
      </c>
      <c r="V1" s="11">
        <v>15</v>
      </c>
      <c r="W1" s="11">
        <v>16</v>
      </c>
      <c r="X1" s="11">
        <v>17</v>
      </c>
      <c r="Y1" s="11">
        <v>18</v>
      </c>
      <c r="Z1" s="11">
        <v>19</v>
      </c>
      <c r="AA1" s="11">
        <v>20</v>
      </c>
      <c r="AB1" s="11">
        <v>21</v>
      </c>
      <c r="AC1" s="11">
        <v>22</v>
      </c>
      <c r="AD1" s="11">
        <v>23</v>
      </c>
      <c r="AE1" s="11">
        <v>24</v>
      </c>
      <c r="AF1" s="11">
        <v>25</v>
      </c>
      <c r="AG1" s="11">
        <v>26</v>
      </c>
      <c r="AH1" s="11">
        <v>27</v>
      </c>
      <c r="AI1" s="11">
        <v>28</v>
      </c>
      <c r="AJ1" s="11">
        <v>29</v>
      </c>
      <c r="AK1" s="11">
        <v>30</v>
      </c>
    </row>
    <row r="2" spans="1:40" x14ac:dyDescent="0.4">
      <c r="B2" s="3">
        <v>44584</v>
      </c>
      <c r="F2" s="7" t="s">
        <v>1</v>
      </c>
      <c r="G2" s="15" t="s">
        <v>2</v>
      </c>
      <c r="H2" s="14">
        <v>23</v>
      </c>
      <c r="I2" s="14">
        <v>29</v>
      </c>
      <c r="J2" s="14">
        <v>32</v>
      </c>
      <c r="K2" s="14">
        <v>31</v>
      </c>
      <c r="L2" s="14">
        <v>25</v>
      </c>
      <c r="M2" s="14">
        <v>32</v>
      </c>
      <c r="N2" s="14">
        <v>32</v>
      </c>
      <c r="O2" s="14">
        <v>42</v>
      </c>
      <c r="P2" s="14">
        <v>39</v>
      </c>
      <c r="Q2" s="14">
        <v>41</v>
      </c>
      <c r="R2" s="14">
        <v>18</v>
      </c>
      <c r="S2" s="14">
        <v>26</v>
      </c>
      <c r="T2" s="14">
        <v>26</v>
      </c>
      <c r="U2" s="14">
        <v>26</v>
      </c>
      <c r="V2" s="14">
        <v>35</v>
      </c>
      <c r="W2" s="14">
        <v>27</v>
      </c>
      <c r="X2" s="14">
        <v>9.5</v>
      </c>
      <c r="Y2" s="14">
        <v>14</v>
      </c>
      <c r="Z2" s="14">
        <v>28</v>
      </c>
      <c r="AA2" s="14">
        <v>7.5</v>
      </c>
      <c r="AB2" s="14">
        <v>12</v>
      </c>
      <c r="AC2" s="14">
        <v>14</v>
      </c>
      <c r="AD2" s="14">
        <v>32</v>
      </c>
      <c r="AE2" s="14">
        <v>34</v>
      </c>
      <c r="AF2" s="14">
        <v>18</v>
      </c>
      <c r="AG2" s="14">
        <v>27</v>
      </c>
      <c r="AH2" s="14">
        <v>42</v>
      </c>
      <c r="AI2" s="14">
        <v>19</v>
      </c>
      <c r="AJ2" s="14">
        <v>27</v>
      </c>
      <c r="AK2" s="14">
        <v>27</v>
      </c>
      <c r="AL2" s="7"/>
      <c r="AM2" s="7"/>
      <c r="AN2" s="7"/>
    </row>
    <row r="3" spans="1:40" x14ac:dyDescent="0.4">
      <c r="F3" s="7"/>
      <c r="G3" s="8" t="s">
        <v>3</v>
      </c>
      <c r="H3" s="11">
        <v>15</v>
      </c>
      <c r="I3" s="11">
        <v>40</v>
      </c>
      <c r="J3" s="11">
        <v>35</v>
      </c>
      <c r="K3" s="11">
        <v>40</v>
      </c>
      <c r="L3" s="11">
        <v>30</v>
      </c>
      <c r="M3" s="11">
        <v>35</v>
      </c>
      <c r="N3" s="11">
        <v>40</v>
      </c>
      <c r="O3" s="11">
        <v>35</v>
      </c>
      <c r="P3" s="11">
        <v>35</v>
      </c>
      <c r="Q3" s="11">
        <v>40</v>
      </c>
      <c r="R3" s="11">
        <v>15</v>
      </c>
      <c r="S3" s="11">
        <v>20</v>
      </c>
      <c r="T3" s="11">
        <v>25</v>
      </c>
      <c r="U3" s="11">
        <v>20</v>
      </c>
      <c r="V3" s="11">
        <v>25</v>
      </c>
      <c r="W3" s="11">
        <v>20</v>
      </c>
      <c r="X3" s="11">
        <v>20</v>
      </c>
      <c r="Y3" s="11">
        <v>15</v>
      </c>
      <c r="Z3" s="11">
        <v>20</v>
      </c>
      <c r="AA3" s="11">
        <v>20</v>
      </c>
      <c r="AB3" s="11">
        <v>20</v>
      </c>
      <c r="AC3" s="11">
        <v>15</v>
      </c>
      <c r="AD3" s="11">
        <v>40</v>
      </c>
      <c r="AE3" s="11">
        <v>35</v>
      </c>
      <c r="AF3" s="11">
        <v>15</v>
      </c>
      <c r="AG3" s="11">
        <v>20</v>
      </c>
      <c r="AH3" s="11">
        <v>40</v>
      </c>
      <c r="AI3" s="11">
        <v>20</v>
      </c>
      <c r="AJ3" s="11">
        <v>30</v>
      </c>
      <c r="AK3" s="11">
        <v>30</v>
      </c>
    </row>
    <row r="4" spans="1:40" x14ac:dyDescent="0.4">
      <c r="F4" s="7"/>
      <c r="G4" s="8" t="s">
        <v>4</v>
      </c>
      <c r="H4" s="11"/>
      <c r="I4" s="11" t="s">
        <v>5</v>
      </c>
      <c r="J4" s="11" t="s">
        <v>6</v>
      </c>
      <c r="K4" s="11" t="s">
        <v>7</v>
      </c>
      <c r="L4" s="11" t="s">
        <v>8</v>
      </c>
      <c r="M4" s="11" t="s">
        <v>5</v>
      </c>
      <c r="N4" s="11" t="s">
        <v>6</v>
      </c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</row>
    <row r="5" spans="1:40" x14ac:dyDescent="0.4">
      <c r="A5" t="s">
        <v>9</v>
      </c>
      <c r="D5" s="5"/>
      <c r="F5" s="1" t="s">
        <v>10</v>
      </c>
    </row>
    <row r="6" spans="1:40" x14ac:dyDescent="0.4">
      <c r="A6" s="8" t="s">
        <v>11</v>
      </c>
      <c r="B6" s="8" t="s">
        <v>12</v>
      </c>
      <c r="C6" s="9" t="s">
        <v>10</v>
      </c>
      <c r="D6" s="10" t="s">
        <v>13</v>
      </c>
    </row>
    <row r="7" spans="1:40" x14ac:dyDescent="0.4">
      <c r="A7" s="2" t="s">
        <v>14</v>
      </c>
      <c r="B7" s="2" t="s">
        <v>15</v>
      </c>
      <c r="C7" s="11">
        <v>58</v>
      </c>
      <c r="D7" s="12" t="s">
        <v>16</v>
      </c>
      <c r="F7" s="1">
        <f t="shared" ref="F7:F16" si="0">SUM(AL7:AO7)</f>
        <v>58</v>
      </c>
      <c r="H7" s="11">
        <v>2</v>
      </c>
      <c r="I7" s="11">
        <v>2</v>
      </c>
      <c r="J7" s="11">
        <v>2</v>
      </c>
      <c r="K7" s="11">
        <v>2</v>
      </c>
      <c r="L7" s="11">
        <v>2</v>
      </c>
      <c r="M7" s="11">
        <v>2</v>
      </c>
      <c r="N7" s="11">
        <v>2</v>
      </c>
      <c r="O7" s="11">
        <v>2</v>
      </c>
      <c r="P7" s="11">
        <v>2</v>
      </c>
      <c r="Q7" s="11">
        <v>2</v>
      </c>
      <c r="R7" s="11">
        <v>2</v>
      </c>
      <c r="S7" s="11">
        <v>2</v>
      </c>
      <c r="T7" s="11">
        <v>2</v>
      </c>
      <c r="U7" s="11">
        <v>2</v>
      </c>
      <c r="V7" s="11">
        <v>1</v>
      </c>
      <c r="W7" s="11">
        <v>2</v>
      </c>
      <c r="X7" s="11">
        <v>2</v>
      </c>
      <c r="Y7" s="11">
        <v>2</v>
      </c>
      <c r="Z7" s="11">
        <v>2</v>
      </c>
      <c r="AA7" s="11">
        <v>2</v>
      </c>
      <c r="AB7" s="11">
        <v>2</v>
      </c>
      <c r="AC7" s="11">
        <v>2</v>
      </c>
      <c r="AD7" s="11">
        <v>2</v>
      </c>
      <c r="AE7" s="11">
        <v>2</v>
      </c>
      <c r="AF7" s="11">
        <v>1</v>
      </c>
      <c r="AG7" s="11">
        <v>2</v>
      </c>
      <c r="AH7" s="11">
        <v>2</v>
      </c>
      <c r="AI7" s="11">
        <v>2</v>
      </c>
      <c r="AJ7" s="11">
        <v>2</v>
      </c>
      <c r="AK7" s="11">
        <v>2</v>
      </c>
      <c r="AL7" s="1">
        <f t="shared" ref="AL7:AL35" si="1">SUM(H7:Q7)</f>
        <v>20</v>
      </c>
      <c r="AM7" s="1">
        <f t="shared" ref="AM7:AM35" si="2">SUM(R7:AA7)</f>
        <v>19</v>
      </c>
      <c r="AN7" s="1">
        <f t="shared" ref="AN7:AN35" si="3">SUM(AB7:AK7)</f>
        <v>19</v>
      </c>
    </row>
    <row r="8" spans="1:40" x14ac:dyDescent="0.4">
      <c r="A8" s="2" t="s">
        <v>17</v>
      </c>
      <c r="B8" s="2" t="s">
        <v>18</v>
      </c>
      <c r="C8" s="11">
        <v>55</v>
      </c>
      <c r="D8" s="12" t="s">
        <v>19</v>
      </c>
      <c r="F8" s="1">
        <f t="shared" si="0"/>
        <v>55</v>
      </c>
      <c r="H8" s="11">
        <v>2</v>
      </c>
      <c r="I8" s="11">
        <v>2</v>
      </c>
      <c r="J8" s="11">
        <v>1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1</v>
      </c>
      <c r="AC8" s="11">
        <v>2</v>
      </c>
      <c r="AD8" s="11">
        <v>2</v>
      </c>
      <c r="AE8" s="11">
        <v>2</v>
      </c>
      <c r="AF8" s="11">
        <v>2</v>
      </c>
      <c r="AG8" s="11">
        <v>1</v>
      </c>
      <c r="AH8" s="11">
        <v>0</v>
      </c>
      <c r="AI8" s="11">
        <v>2</v>
      </c>
      <c r="AJ8" s="11">
        <v>2</v>
      </c>
      <c r="AK8" s="11">
        <v>2</v>
      </c>
      <c r="AL8" s="1">
        <f>SUM(H8:Q8)</f>
        <v>19</v>
      </c>
      <c r="AM8" s="1">
        <f t="shared" si="2"/>
        <v>20</v>
      </c>
      <c r="AN8" s="1">
        <f t="shared" si="3"/>
        <v>16</v>
      </c>
    </row>
    <row r="9" spans="1:40" x14ac:dyDescent="0.4">
      <c r="A9" s="2" t="s">
        <v>20</v>
      </c>
      <c r="B9" s="2" t="s">
        <v>21</v>
      </c>
      <c r="C9" s="11">
        <v>54</v>
      </c>
      <c r="D9" s="12" t="s">
        <v>22</v>
      </c>
      <c r="F9" s="1">
        <f t="shared" si="0"/>
        <v>54</v>
      </c>
      <c r="H9" s="11">
        <v>2</v>
      </c>
      <c r="I9" s="11">
        <v>2</v>
      </c>
      <c r="J9" s="11">
        <v>1</v>
      </c>
      <c r="K9" s="11">
        <v>2</v>
      </c>
      <c r="L9" s="11">
        <v>1</v>
      </c>
      <c r="M9" s="11">
        <v>2</v>
      </c>
      <c r="N9" s="11">
        <v>2</v>
      </c>
      <c r="O9" s="11">
        <v>1</v>
      </c>
      <c r="P9" s="11">
        <v>1</v>
      </c>
      <c r="Q9" s="11">
        <v>1</v>
      </c>
      <c r="R9" s="11">
        <v>2</v>
      </c>
      <c r="S9" s="11">
        <v>2</v>
      </c>
      <c r="T9" s="11">
        <v>2</v>
      </c>
      <c r="U9" s="11">
        <v>2</v>
      </c>
      <c r="V9" s="11">
        <v>1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2</v>
      </c>
      <c r="AI9" s="11">
        <v>2</v>
      </c>
      <c r="AJ9" s="11">
        <v>2</v>
      </c>
      <c r="AK9" s="11">
        <v>2</v>
      </c>
      <c r="AL9" s="1">
        <f>SUM(H9:Q9)</f>
        <v>15</v>
      </c>
      <c r="AM9" s="1">
        <f t="shared" si="2"/>
        <v>19</v>
      </c>
      <c r="AN9" s="1">
        <f t="shared" si="3"/>
        <v>20</v>
      </c>
    </row>
    <row r="10" spans="1:40" x14ac:dyDescent="0.4">
      <c r="A10" s="2" t="s">
        <v>23</v>
      </c>
      <c r="B10" s="2" t="s">
        <v>24</v>
      </c>
      <c r="C10" s="11">
        <v>53</v>
      </c>
      <c r="D10" s="12" t="s">
        <v>25</v>
      </c>
      <c r="F10" s="1">
        <f t="shared" si="0"/>
        <v>53</v>
      </c>
      <c r="H10" s="11">
        <v>1</v>
      </c>
      <c r="I10" s="11">
        <v>1</v>
      </c>
      <c r="J10" s="11">
        <v>2</v>
      </c>
      <c r="K10" s="11">
        <v>1</v>
      </c>
      <c r="L10" s="11">
        <v>2</v>
      </c>
      <c r="M10" s="11">
        <v>2</v>
      </c>
      <c r="N10" s="11">
        <v>1</v>
      </c>
      <c r="O10" s="11">
        <v>2</v>
      </c>
      <c r="P10" s="11">
        <v>1</v>
      </c>
      <c r="Q10" s="11">
        <v>2</v>
      </c>
      <c r="R10" s="11">
        <v>2</v>
      </c>
      <c r="S10" s="11">
        <v>2</v>
      </c>
      <c r="T10" s="11">
        <v>2</v>
      </c>
      <c r="U10" s="11">
        <v>2</v>
      </c>
      <c r="V10" s="11">
        <v>1</v>
      </c>
      <c r="W10" s="11">
        <v>2</v>
      </c>
      <c r="X10" s="11">
        <v>2</v>
      </c>
      <c r="Y10" s="11">
        <v>2</v>
      </c>
      <c r="Z10" s="11">
        <v>2</v>
      </c>
      <c r="AA10" s="11">
        <v>2</v>
      </c>
      <c r="AB10" s="11">
        <v>2</v>
      </c>
      <c r="AC10" s="11">
        <v>2</v>
      </c>
      <c r="AD10" s="11">
        <v>2</v>
      </c>
      <c r="AE10" s="11">
        <v>2</v>
      </c>
      <c r="AF10" s="11">
        <v>2</v>
      </c>
      <c r="AG10" s="11">
        <v>2</v>
      </c>
      <c r="AH10" s="11">
        <v>2</v>
      </c>
      <c r="AI10" s="11">
        <v>2</v>
      </c>
      <c r="AJ10" s="11">
        <v>1</v>
      </c>
      <c r="AK10" s="11">
        <v>2</v>
      </c>
      <c r="AL10" s="1">
        <f>SUM(H10:Q10)</f>
        <v>15</v>
      </c>
      <c r="AM10" s="1">
        <f t="shared" si="2"/>
        <v>19</v>
      </c>
      <c r="AN10" s="1">
        <f t="shared" si="3"/>
        <v>19</v>
      </c>
    </row>
    <row r="11" spans="1:40" x14ac:dyDescent="0.4">
      <c r="A11" s="2" t="s">
        <v>26</v>
      </c>
      <c r="B11" s="2" t="s">
        <v>27</v>
      </c>
      <c r="C11" s="11">
        <v>52</v>
      </c>
      <c r="D11" s="12" t="s">
        <v>28</v>
      </c>
      <c r="F11" s="1">
        <f t="shared" si="0"/>
        <v>52</v>
      </c>
      <c r="H11" s="11">
        <v>2</v>
      </c>
      <c r="I11" s="11">
        <v>1</v>
      </c>
      <c r="J11" s="11">
        <v>1</v>
      </c>
      <c r="K11" s="11">
        <v>2</v>
      </c>
      <c r="L11" s="11">
        <v>2</v>
      </c>
      <c r="M11" s="11">
        <v>1</v>
      </c>
      <c r="N11" s="11">
        <v>1</v>
      </c>
      <c r="O11" s="11">
        <v>2</v>
      </c>
      <c r="P11" s="11">
        <v>0</v>
      </c>
      <c r="Q11" s="11">
        <v>1</v>
      </c>
      <c r="R11" s="11">
        <v>2</v>
      </c>
      <c r="S11" s="11">
        <v>1</v>
      </c>
      <c r="T11" s="11">
        <v>2</v>
      </c>
      <c r="U11" s="11">
        <v>2</v>
      </c>
      <c r="V11" s="11">
        <v>2</v>
      </c>
      <c r="W11" s="11">
        <v>2</v>
      </c>
      <c r="X11" s="11">
        <v>2</v>
      </c>
      <c r="Y11" s="11">
        <v>2</v>
      </c>
      <c r="Z11" s="11">
        <v>2</v>
      </c>
      <c r="AA11" s="11">
        <v>2</v>
      </c>
      <c r="AB11" s="11">
        <v>2</v>
      </c>
      <c r="AC11" s="11">
        <v>2</v>
      </c>
      <c r="AD11" s="11">
        <v>2</v>
      </c>
      <c r="AE11" s="11">
        <v>2</v>
      </c>
      <c r="AF11" s="11">
        <v>2</v>
      </c>
      <c r="AG11" s="11">
        <v>2</v>
      </c>
      <c r="AH11" s="11">
        <v>2</v>
      </c>
      <c r="AI11" s="11">
        <v>2</v>
      </c>
      <c r="AJ11" s="11">
        <v>2</v>
      </c>
      <c r="AK11" s="11">
        <v>2</v>
      </c>
      <c r="AL11" s="1">
        <f>SUM(H11:Q11)</f>
        <v>13</v>
      </c>
      <c r="AM11" s="1">
        <f t="shared" si="2"/>
        <v>19</v>
      </c>
      <c r="AN11" s="1">
        <f t="shared" si="3"/>
        <v>20</v>
      </c>
    </row>
    <row r="12" spans="1:40" x14ac:dyDescent="0.4">
      <c r="A12" s="2" t="s">
        <v>29</v>
      </c>
      <c r="B12" s="2" t="s">
        <v>30</v>
      </c>
      <c r="C12" s="11">
        <v>52</v>
      </c>
      <c r="D12" s="12" t="s">
        <v>28</v>
      </c>
      <c r="F12" s="1">
        <f t="shared" si="0"/>
        <v>52</v>
      </c>
      <c r="H12" s="11">
        <v>1</v>
      </c>
      <c r="I12" s="11">
        <v>1</v>
      </c>
      <c r="J12" s="11">
        <v>1</v>
      </c>
      <c r="K12" s="11">
        <v>2</v>
      </c>
      <c r="L12" s="11">
        <v>2</v>
      </c>
      <c r="M12" s="11">
        <v>2</v>
      </c>
      <c r="N12" s="11">
        <v>2</v>
      </c>
      <c r="O12" s="11">
        <v>1</v>
      </c>
      <c r="P12" s="11">
        <v>2</v>
      </c>
      <c r="Q12" s="11">
        <v>2</v>
      </c>
      <c r="R12" s="11">
        <v>2</v>
      </c>
      <c r="S12" s="11">
        <v>2</v>
      </c>
      <c r="T12" s="11">
        <v>2</v>
      </c>
      <c r="U12" s="11">
        <v>1</v>
      </c>
      <c r="V12" s="11">
        <v>2</v>
      </c>
      <c r="W12" s="11">
        <v>2</v>
      </c>
      <c r="X12" s="11">
        <v>2</v>
      </c>
      <c r="Y12" s="11">
        <v>2</v>
      </c>
      <c r="Z12" s="11">
        <v>2</v>
      </c>
      <c r="AA12" s="11">
        <v>2</v>
      </c>
      <c r="AB12" s="11">
        <v>0</v>
      </c>
      <c r="AC12" s="11">
        <v>2</v>
      </c>
      <c r="AD12" s="11">
        <v>1</v>
      </c>
      <c r="AE12" s="11">
        <v>2</v>
      </c>
      <c r="AF12" s="11">
        <v>2</v>
      </c>
      <c r="AG12" s="11">
        <v>2</v>
      </c>
      <c r="AH12" s="11">
        <v>2</v>
      </c>
      <c r="AI12" s="11">
        <v>2</v>
      </c>
      <c r="AJ12" s="11">
        <v>2</v>
      </c>
      <c r="AK12" s="11">
        <v>2</v>
      </c>
      <c r="AL12" s="1">
        <f>SUM(H12:Q12)</f>
        <v>16</v>
      </c>
      <c r="AM12" s="1">
        <f t="shared" si="2"/>
        <v>19</v>
      </c>
      <c r="AN12" s="1">
        <f t="shared" si="3"/>
        <v>17</v>
      </c>
    </row>
    <row r="13" spans="1:40" x14ac:dyDescent="0.4">
      <c r="A13" s="2" t="s">
        <v>31</v>
      </c>
      <c r="B13" s="2" t="s">
        <v>32</v>
      </c>
      <c r="C13" s="11">
        <v>50</v>
      </c>
      <c r="D13" s="12" t="s">
        <v>33</v>
      </c>
      <c r="F13" s="1">
        <f t="shared" si="0"/>
        <v>50</v>
      </c>
      <c r="H13" s="11">
        <v>1</v>
      </c>
      <c r="I13" s="11">
        <v>1</v>
      </c>
      <c r="J13" s="11">
        <v>2</v>
      </c>
      <c r="K13" s="11">
        <v>2</v>
      </c>
      <c r="L13" s="11">
        <v>1</v>
      </c>
      <c r="M13" s="11">
        <v>1</v>
      </c>
      <c r="N13" s="11">
        <v>1</v>
      </c>
      <c r="O13" s="11">
        <v>1</v>
      </c>
      <c r="P13" s="11">
        <v>2</v>
      </c>
      <c r="Q13" s="11">
        <v>2</v>
      </c>
      <c r="R13" s="11">
        <v>1</v>
      </c>
      <c r="S13" s="11">
        <v>2</v>
      </c>
      <c r="T13" s="11">
        <v>2</v>
      </c>
      <c r="U13" s="11">
        <v>2</v>
      </c>
      <c r="V13" s="11">
        <v>1</v>
      </c>
      <c r="W13" s="11">
        <v>2</v>
      </c>
      <c r="X13" s="11">
        <v>2</v>
      </c>
      <c r="Y13" s="11">
        <v>2</v>
      </c>
      <c r="Z13" s="11">
        <v>2</v>
      </c>
      <c r="AA13" s="11">
        <v>2</v>
      </c>
      <c r="AB13" s="11">
        <v>1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2</v>
      </c>
      <c r="AI13" s="11">
        <v>2</v>
      </c>
      <c r="AJ13" s="11">
        <v>2</v>
      </c>
      <c r="AK13" s="11">
        <v>1</v>
      </c>
      <c r="AL13" s="1">
        <f>SUM(H13:Q13)</f>
        <v>14</v>
      </c>
      <c r="AM13" s="1">
        <f t="shared" si="2"/>
        <v>18</v>
      </c>
      <c r="AN13" s="1">
        <f t="shared" si="3"/>
        <v>18</v>
      </c>
    </row>
    <row r="14" spans="1:40" x14ac:dyDescent="0.4">
      <c r="A14" s="2" t="s">
        <v>34</v>
      </c>
      <c r="B14" s="2" t="s">
        <v>35</v>
      </c>
      <c r="C14" s="11">
        <v>48</v>
      </c>
      <c r="D14" s="12" t="s">
        <v>36</v>
      </c>
      <c r="F14" s="1">
        <f t="shared" si="0"/>
        <v>48</v>
      </c>
      <c r="H14" s="11">
        <v>2</v>
      </c>
      <c r="I14" s="11">
        <v>0</v>
      </c>
      <c r="J14" s="11">
        <v>1</v>
      </c>
      <c r="K14" s="11">
        <v>1</v>
      </c>
      <c r="L14" s="11">
        <v>2</v>
      </c>
      <c r="M14" s="11">
        <v>0</v>
      </c>
      <c r="N14" s="11">
        <v>1</v>
      </c>
      <c r="O14" s="11">
        <v>2</v>
      </c>
      <c r="P14" s="11">
        <v>1</v>
      </c>
      <c r="Q14" s="11">
        <v>2</v>
      </c>
      <c r="R14" s="11">
        <v>2</v>
      </c>
      <c r="S14" s="11">
        <v>1</v>
      </c>
      <c r="T14" s="11">
        <v>2</v>
      </c>
      <c r="U14" s="11">
        <v>1</v>
      </c>
      <c r="V14" s="11">
        <v>2</v>
      </c>
      <c r="W14" s="11">
        <v>2</v>
      </c>
      <c r="X14" s="11">
        <v>2</v>
      </c>
      <c r="Y14" s="11">
        <v>2</v>
      </c>
      <c r="Z14" s="11">
        <v>1</v>
      </c>
      <c r="AA14" s="11">
        <v>2</v>
      </c>
      <c r="AB14" s="11">
        <v>2</v>
      </c>
      <c r="AC14" s="11">
        <v>2</v>
      </c>
      <c r="AD14" s="11">
        <v>2</v>
      </c>
      <c r="AE14" s="11">
        <v>2</v>
      </c>
      <c r="AF14" s="11">
        <v>2</v>
      </c>
      <c r="AG14" s="11">
        <v>2</v>
      </c>
      <c r="AH14" s="11">
        <v>2</v>
      </c>
      <c r="AI14" s="11">
        <v>2</v>
      </c>
      <c r="AJ14" s="11">
        <v>1</v>
      </c>
      <c r="AK14" s="11">
        <v>2</v>
      </c>
      <c r="AL14" s="1">
        <f>SUM(H14:Q14)</f>
        <v>12</v>
      </c>
      <c r="AM14" s="1">
        <f t="shared" si="2"/>
        <v>17</v>
      </c>
      <c r="AN14" s="1">
        <f t="shared" si="3"/>
        <v>19</v>
      </c>
    </row>
    <row r="15" spans="1:40" x14ac:dyDescent="0.4">
      <c r="A15" s="2" t="s">
        <v>37</v>
      </c>
      <c r="B15" s="2" t="s">
        <v>38</v>
      </c>
      <c r="C15" s="11">
        <v>43</v>
      </c>
      <c r="D15" s="12" t="s">
        <v>39</v>
      </c>
      <c r="F15" s="1">
        <f t="shared" si="0"/>
        <v>43</v>
      </c>
      <c r="H15" s="11">
        <v>1</v>
      </c>
      <c r="I15" s="11">
        <v>1</v>
      </c>
      <c r="J15" s="11">
        <v>1</v>
      </c>
      <c r="K15" s="11">
        <v>2</v>
      </c>
      <c r="L15" s="11">
        <v>2</v>
      </c>
      <c r="M15" s="11">
        <v>1</v>
      </c>
      <c r="N15" s="11">
        <v>1</v>
      </c>
      <c r="O15" s="11">
        <v>1</v>
      </c>
      <c r="P15" s="11">
        <v>1</v>
      </c>
      <c r="Q15" s="11">
        <v>1</v>
      </c>
      <c r="R15" s="11">
        <v>2</v>
      </c>
      <c r="S15" s="11">
        <v>1</v>
      </c>
      <c r="T15" s="11">
        <v>2</v>
      </c>
      <c r="U15" s="11">
        <v>1</v>
      </c>
      <c r="V15" s="11">
        <v>0</v>
      </c>
      <c r="W15" s="11">
        <v>2</v>
      </c>
      <c r="X15" s="11">
        <v>2</v>
      </c>
      <c r="Y15" s="11">
        <v>1</v>
      </c>
      <c r="Z15" s="11">
        <v>1</v>
      </c>
      <c r="AA15" s="11">
        <v>2</v>
      </c>
      <c r="AB15" s="11">
        <v>1</v>
      </c>
      <c r="AC15" s="11">
        <v>2</v>
      </c>
      <c r="AD15" s="11">
        <v>2</v>
      </c>
      <c r="AE15" s="11">
        <v>1</v>
      </c>
      <c r="AF15" s="11">
        <v>2</v>
      </c>
      <c r="AG15" s="11">
        <v>2</v>
      </c>
      <c r="AH15" s="11">
        <v>1</v>
      </c>
      <c r="AI15" s="11">
        <v>2</v>
      </c>
      <c r="AJ15" s="11">
        <v>2</v>
      </c>
      <c r="AK15" s="11">
        <v>2</v>
      </c>
      <c r="AL15" s="1">
        <f>SUM(H15:Q15)</f>
        <v>12</v>
      </c>
      <c r="AM15" s="1">
        <f t="shared" si="2"/>
        <v>14</v>
      </c>
      <c r="AN15" s="1">
        <f t="shared" si="3"/>
        <v>17</v>
      </c>
    </row>
    <row r="16" spans="1:40" x14ac:dyDescent="0.4">
      <c r="A16" s="2" t="s">
        <v>40</v>
      </c>
      <c r="B16" s="2" t="s">
        <v>41</v>
      </c>
      <c r="C16" s="11">
        <v>41</v>
      </c>
      <c r="D16" s="12" t="s">
        <v>42</v>
      </c>
      <c r="F16" s="1">
        <f t="shared" si="0"/>
        <v>41</v>
      </c>
      <c r="H16" s="11">
        <v>2</v>
      </c>
      <c r="I16" s="11">
        <v>1</v>
      </c>
      <c r="J16" s="11">
        <v>1</v>
      </c>
      <c r="K16" s="11">
        <v>2</v>
      </c>
      <c r="L16" s="11">
        <v>1</v>
      </c>
      <c r="M16" s="11">
        <v>1</v>
      </c>
      <c r="N16" s="11">
        <v>1</v>
      </c>
      <c r="O16" s="11">
        <v>1</v>
      </c>
      <c r="P16" s="11">
        <v>0</v>
      </c>
      <c r="Q16" s="11">
        <v>1</v>
      </c>
      <c r="R16" s="11">
        <v>2</v>
      </c>
      <c r="S16" s="11">
        <v>2</v>
      </c>
      <c r="T16" s="11">
        <v>2</v>
      </c>
      <c r="U16" s="11">
        <v>1</v>
      </c>
      <c r="V16" s="11">
        <v>1</v>
      </c>
      <c r="W16" s="11">
        <v>1</v>
      </c>
      <c r="X16" s="11">
        <v>1</v>
      </c>
      <c r="Y16" s="11">
        <v>1</v>
      </c>
      <c r="Z16" s="11">
        <v>1</v>
      </c>
      <c r="AA16" s="11">
        <v>1</v>
      </c>
      <c r="AB16" s="11">
        <v>1</v>
      </c>
      <c r="AC16" s="11">
        <v>2</v>
      </c>
      <c r="AD16" s="11">
        <v>2</v>
      </c>
      <c r="AE16" s="11">
        <v>1</v>
      </c>
      <c r="AF16" s="11">
        <v>2</v>
      </c>
      <c r="AG16" s="11">
        <v>2</v>
      </c>
      <c r="AH16" s="11">
        <v>1</v>
      </c>
      <c r="AI16" s="11">
        <v>2</v>
      </c>
      <c r="AJ16" s="11">
        <v>2</v>
      </c>
      <c r="AK16" s="11">
        <v>2</v>
      </c>
      <c r="AL16" s="1">
        <f>SUM(H16:Q16)</f>
        <v>11</v>
      </c>
      <c r="AM16" s="1">
        <f t="shared" si="2"/>
        <v>13</v>
      </c>
      <c r="AN16" s="1">
        <f t="shared" si="3"/>
        <v>17</v>
      </c>
    </row>
    <row r="17" spans="1:40" x14ac:dyDescent="0.4">
      <c r="A17" s="2" t="s">
        <v>43</v>
      </c>
      <c r="B17" s="2" t="s">
        <v>44</v>
      </c>
      <c r="C17" s="11" t="s">
        <v>45</v>
      </c>
      <c r="D17" s="12" t="s">
        <v>46</v>
      </c>
    </row>
    <row r="18" spans="1:40" x14ac:dyDescent="0.4">
      <c r="A18" t="s">
        <v>47</v>
      </c>
    </row>
    <row r="19" spans="1:40" x14ac:dyDescent="0.4">
      <c r="A19" s="8" t="s">
        <v>11</v>
      </c>
      <c r="B19" s="8" t="s">
        <v>48</v>
      </c>
      <c r="C19" s="9" t="s">
        <v>49</v>
      </c>
      <c r="D19" s="9" t="s">
        <v>13</v>
      </c>
    </row>
    <row r="20" spans="1:40" x14ac:dyDescent="0.4">
      <c r="A20" s="2" t="s">
        <v>50</v>
      </c>
      <c r="B20" s="2" t="s">
        <v>51</v>
      </c>
      <c r="C20" s="11">
        <v>50</v>
      </c>
      <c r="D20" s="11">
        <v>1</v>
      </c>
      <c r="F20" s="1">
        <f>SUM(AL20:AO20)</f>
        <v>50</v>
      </c>
      <c r="H20" s="11">
        <v>1</v>
      </c>
      <c r="I20" s="11">
        <v>1</v>
      </c>
      <c r="J20" s="11">
        <v>1</v>
      </c>
      <c r="K20" s="11">
        <v>2</v>
      </c>
      <c r="L20" s="11">
        <v>2</v>
      </c>
      <c r="M20" s="11">
        <v>1</v>
      </c>
      <c r="N20" s="11">
        <v>2</v>
      </c>
      <c r="O20" s="11">
        <v>2</v>
      </c>
      <c r="P20" s="11">
        <v>1</v>
      </c>
      <c r="Q20" s="11">
        <v>2</v>
      </c>
      <c r="R20" s="11">
        <v>2</v>
      </c>
      <c r="S20" s="11">
        <v>2</v>
      </c>
      <c r="T20" s="11">
        <v>2</v>
      </c>
      <c r="U20" s="11">
        <v>1</v>
      </c>
      <c r="V20" s="11">
        <v>2</v>
      </c>
      <c r="W20" s="11">
        <v>2</v>
      </c>
      <c r="X20" s="11">
        <v>2</v>
      </c>
      <c r="Y20" s="11">
        <v>2</v>
      </c>
      <c r="Z20" s="11">
        <v>2</v>
      </c>
      <c r="AA20" s="11">
        <v>2</v>
      </c>
      <c r="AB20" s="11">
        <v>1</v>
      </c>
      <c r="AC20" s="11">
        <v>2</v>
      </c>
      <c r="AD20" s="11">
        <v>1</v>
      </c>
      <c r="AE20" s="11">
        <v>2</v>
      </c>
      <c r="AF20" s="11">
        <v>2</v>
      </c>
      <c r="AG20" s="11">
        <v>1</v>
      </c>
      <c r="AH20" s="11">
        <v>2</v>
      </c>
      <c r="AI20" s="11">
        <v>2</v>
      </c>
      <c r="AJ20" s="11">
        <v>2</v>
      </c>
      <c r="AK20" s="11">
        <v>1</v>
      </c>
      <c r="AL20" s="1">
        <f>SUM(H20:Q20)</f>
        <v>15</v>
      </c>
      <c r="AM20" s="1">
        <f>SUM(R20:AA20)</f>
        <v>19</v>
      </c>
      <c r="AN20" s="1">
        <f>SUM(AB20:AK20)</f>
        <v>16</v>
      </c>
    </row>
    <row r="21" spans="1:40" x14ac:dyDescent="0.4">
      <c r="A21" s="2" t="s">
        <v>52</v>
      </c>
      <c r="B21" s="2" t="s">
        <v>53</v>
      </c>
      <c r="C21" s="11">
        <v>48</v>
      </c>
      <c r="D21" s="11">
        <v>2</v>
      </c>
      <c r="F21" s="1">
        <f>SUM(AL21:AO21)</f>
        <v>48</v>
      </c>
      <c r="H21" s="11">
        <v>2</v>
      </c>
      <c r="I21" s="11">
        <v>1</v>
      </c>
      <c r="J21" s="11">
        <v>1</v>
      </c>
      <c r="K21" s="11">
        <v>2</v>
      </c>
      <c r="L21" s="11">
        <v>2</v>
      </c>
      <c r="M21" s="11">
        <v>1</v>
      </c>
      <c r="N21" s="11">
        <v>1</v>
      </c>
      <c r="O21" s="11">
        <v>1</v>
      </c>
      <c r="P21" s="11">
        <v>2</v>
      </c>
      <c r="Q21" s="11">
        <v>2</v>
      </c>
      <c r="R21" s="11">
        <v>2</v>
      </c>
      <c r="S21" s="11">
        <v>2</v>
      </c>
      <c r="T21" s="11">
        <v>2</v>
      </c>
      <c r="U21" s="11">
        <v>1</v>
      </c>
      <c r="V21" s="11">
        <v>2</v>
      </c>
      <c r="W21" s="11">
        <v>2</v>
      </c>
      <c r="X21" s="11">
        <v>2</v>
      </c>
      <c r="Y21" s="11">
        <v>2</v>
      </c>
      <c r="Z21" s="11">
        <v>1</v>
      </c>
      <c r="AA21" s="11">
        <v>1</v>
      </c>
      <c r="AB21" s="11">
        <v>1</v>
      </c>
      <c r="AC21" s="11">
        <v>2</v>
      </c>
      <c r="AD21" s="11">
        <v>1</v>
      </c>
      <c r="AE21" s="11">
        <v>2</v>
      </c>
      <c r="AF21" s="11">
        <v>2</v>
      </c>
      <c r="AG21" s="11">
        <v>2</v>
      </c>
      <c r="AH21" s="11">
        <v>1</v>
      </c>
      <c r="AI21" s="11">
        <v>2</v>
      </c>
      <c r="AJ21" s="11">
        <v>1</v>
      </c>
      <c r="AK21" s="11">
        <v>2</v>
      </c>
      <c r="AL21" s="1">
        <f>SUM(H21:Q21)</f>
        <v>15</v>
      </c>
      <c r="AM21" s="1">
        <f>SUM(R21:AA21)</f>
        <v>17</v>
      </c>
      <c r="AN21" s="1">
        <f>SUM(AB21:AK21)</f>
        <v>16</v>
      </c>
    </row>
    <row r="22" spans="1:40" x14ac:dyDescent="0.4">
      <c r="A22" s="2" t="s">
        <v>54</v>
      </c>
      <c r="B22" s="2" t="s">
        <v>55</v>
      </c>
      <c r="C22" s="11">
        <v>48</v>
      </c>
      <c r="D22" s="11">
        <v>3</v>
      </c>
      <c r="F22" s="1">
        <f>SUM(AL22:AO22)</f>
        <v>48</v>
      </c>
      <c r="H22" s="11">
        <v>1</v>
      </c>
      <c r="I22" s="11">
        <v>1</v>
      </c>
      <c r="J22" s="11">
        <v>1</v>
      </c>
      <c r="K22" s="11">
        <v>2</v>
      </c>
      <c r="L22" s="11">
        <v>2</v>
      </c>
      <c r="M22" s="11">
        <v>0</v>
      </c>
      <c r="N22" s="11">
        <v>1</v>
      </c>
      <c r="O22" s="11">
        <v>2</v>
      </c>
      <c r="P22" s="11">
        <v>1</v>
      </c>
      <c r="Q22" s="11">
        <v>1</v>
      </c>
      <c r="R22" s="11">
        <v>2</v>
      </c>
      <c r="S22" s="11">
        <v>2</v>
      </c>
      <c r="T22" s="11">
        <v>2</v>
      </c>
      <c r="U22" s="11">
        <v>2</v>
      </c>
      <c r="V22" s="11">
        <v>1</v>
      </c>
      <c r="W22" s="11">
        <v>2</v>
      </c>
      <c r="X22" s="11">
        <v>2</v>
      </c>
      <c r="Y22" s="11">
        <v>2</v>
      </c>
      <c r="Z22" s="11">
        <v>2</v>
      </c>
      <c r="AA22" s="11">
        <v>2</v>
      </c>
      <c r="AB22" s="11">
        <v>2</v>
      </c>
      <c r="AC22" s="11">
        <v>2</v>
      </c>
      <c r="AD22" s="11">
        <v>1</v>
      </c>
      <c r="AE22" s="11">
        <v>1</v>
      </c>
      <c r="AF22" s="11">
        <v>1</v>
      </c>
      <c r="AG22" s="11">
        <v>2</v>
      </c>
      <c r="AH22" s="11">
        <v>2</v>
      </c>
      <c r="AI22" s="11">
        <v>2</v>
      </c>
      <c r="AJ22" s="11">
        <v>2</v>
      </c>
      <c r="AK22" s="11">
        <v>2</v>
      </c>
      <c r="AL22" s="1">
        <f>SUM(H22:Q22)</f>
        <v>12</v>
      </c>
      <c r="AM22" s="1">
        <f>SUM(R22:AA22)</f>
        <v>19</v>
      </c>
      <c r="AN22" s="1">
        <f>SUM(AB22:AK22)</f>
        <v>17</v>
      </c>
    </row>
    <row r="23" spans="1:40" x14ac:dyDescent="0.4">
      <c r="A23" s="2" t="s">
        <v>56</v>
      </c>
      <c r="B23" s="2" t="s">
        <v>57</v>
      </c>
      <c r="C23" s="11">
        <v>47</v>
      </c>
      <c r="D23" s="11">
        <v>4</v>
      </c>
      <c r="F23" s="1">
        <f t="shared" ref="F23:F39" si="4">SUM(AL23:AO23)</f>
        <v>47</v>
      </c>
      <c r="H23" s="11">
        <v>2</v>
      </c>
      <c r="I23" s="11">
        <v>1</v>
      </c>
      <c r="J23" s="11">
        <v>1</v>
      </c>
      <c r="K23" s="11">
        <v>2</v>
      </c>
      <c r="L23" s="11">
        <v>1</v>
      </c>
      <c r="M23" s="11">
        <v>2</v>
      </c>
      <c r="N23" s="11">
        <v>2</v>
      </c>
      <c r="O23" s="11">
        <v>2</v>
      </c>
      <c r="P23" s="11">
        <v>1</v>
      </c>
      <c r="Q23" s="11">
        <v>1</v>
      </c>
      <c r="R23" s="11">
        <v>2</v>
      </c>
      <c r="S23" s="11">
        <v>1</v>
      </c>
      <c r="T23" s="11">
        <v>1</v>
      </c>
      <c r="U23" s="11">
        <v>2</v>
      </c>
      <c r="V23" s="11">
        <v>1</v>
      </c>
      <c r="W23" s="11">
        <v>2</v>
      </c>
      <c r="X23" s="11">
        <v>2</v>
      </c>
      <c r="Y23" s="11">
        <v>1</v>
      </c>
      <c r="Z23" s="11">
        <v>1</v>
      </c>
      <c r="AA23" s="11">
        <v>2</v>
      </c>
      <c r="AB23" s="11">
        <v>1</v>
      </c>
      <c r="AC23" s="11">
        <v>2</v>
      </c>
      <c r="AD23" s="11">
        <v>2</v>
      </c>
      <c r="AE23" s="11">
        <v>2</v>
      </c>
      <c r="AF23" s="11">
        <v>1</v>
      </c>
      <c r="AG23" s="11">
        <v>2</v>
      </c>
      <c r="AH23" s="11">
        <v>1</v>
      </c>
      <c r="AI23" s="11">
        <v>2</v>
      </c>
      <c r="AJ23" s="11">
        <v>2</v>
      </c>
      <c r="AK23" s="11">
        <v>2</v>
      </c>
      <c r="AL23" s="1">
        <f>SUM(H23:Q23)</f>
        <v>15</v>
      </c>
      <c r="AM23" s="1">
        <f t="shared" si="2"/>
        <v>15</v>
      </c>
      <c r="AN23" s="1">
        <f t="shared" si="3"/>
        <v>17</v>
      </c>
    </row>
    <row r="25" spans="1:40" x14ac:dyDescent="0.4">
      <c r="A25" t="s">
        <v>58</v>
      </c>
    </row>
    <row r="26" spans="1:40" x14ac:dyDescent="0.4">
      <c r="A26" s="8" t="s">
        <v>11</v>
      </c>
      <c r="B26" s="8" t="s">
        <v>48</v>
      </c>
      <c r="C26" s="9" t="s">
        <v>49</v>
      </c>
      <c r="D26" s="9" t="s">
        <v>13</v>
      </c>
    </row>
    <row r="27" spans="1:40" x14ac:dyDescent="0.4">
      <c r="A27" s="2" t="s">
        <v>59</v>
      </c>
      <c r="B27" s="2" t="s">
        <v>60</v>
      </c>
      <c r="C27" s="11">
        <v>52</v>
      </c>
      <c r="D27" s="11">
        <v>1</v>
      </c>
      <c r="F27" s="1">
        <f t="shared" si="4"/>
        <v>52</v>
      </c>
      <c r="H27" s="11">
        <v>2</v>
      </c>
      <c r="I27" s="11">
        <v>2</v>
      </c>
      <c r="J27" s="11">
        <v>1</v>
      </c>
      <c r="K27" s="11">
        <v>2</v>
      </c>
      <c r="L27" s="11">
        <v>1</v>
      </c>
      <c r="M27" s="11">
        <v>1</v>
      </c>
      <c r="N27" s="11">
        <v>1</v>
      </c>
      <c r="O27" s="11">
        <v>2</v>
      </c>
      <c r="P27" s="11">
        <v>2</v>
      </c>
      <c r="Q27" s="11">
        <v>2</v>
      </c>
      <c r="R27" s="11">
        <v>2</v>
      </c>
      <c r="S27" s="11">
        <v>2</v>
      </c>
      <c r="T27" s="11">
        <v>2</v>
      </c>
      <c r="U27" s="11">
        <v>2</v>
      </c>
      <c r="V27" s="11">
        <v>1</v>
      </c>
      <c r="W27" s="11">
        <v>2</v>
      </c>
      <c r="X27" s="11">
        <v>1</v>
      </c>
      <c r="Y27" s="11">
        <v>2</v>
      </c>
      <c r="Z27" s="11">
        <v>2</v>
      </c>
      <c r="AA27" s="11">
        <v>2</v>
      </c>
      <c r="AB27" s="11">
        <v>2</v>
      </c>
      <c r="AC27" s="11">
        <v>1</v>
      </c>
      <c r="AD27" s="11">
        <v>2</v>
      </c>
      <c r="AE27" s="11">
        <v>2</v>
      </c>
      <c r="AF27" s="11">
        <v>1</v>
      </c>
      <c r="AG27" s="11">
        <v>2</v>
      </c>
      <c r="AH27" s="11">
        <v>2</v>
      </c>
      <c r="AI27" s="11">
        <v>2</v>
      </c>
      <c r="AJ27" s="11">
        <v>2</v>
      </c>
      <c r="AK27" s="11">
        <v>2</v>
      </c>
      <c r="AL27" s="1">
        <f>SUM(H27:Q27)</f>
        <v>16</v>
      </c>
      <c r="AM27" s="1">
        <f t="shared" si="2"/>
        <v>18</v>
      </c>
      <c r="AN27" s="1">
        <f t="shared" si="3"/>
        <v>18</v>
      </c>
    </row>
    <row r="28" spans="1:40" x14ac:dyDescent="0.4">
      <c r="A28" s="2" t="s">
        <v>61</v>
      </c>
      <c r="B28" s="2" t="s">
        <v>62</v>
      </c>
      <c r="C28" s="11">
        <v>41</v>
      </c>
      <c r="D28" s="11">
        <v>2</v>
      </c>
      <c r="F28" s="1">
        <f t="shared" si="4"/>
        <v>41</v>
      </c>
      <c r="H28" s="11">
        <v>1</v>
      </c>
      <c r="I28" s="11">
        <v>2</v>
      </c>
      <c r="J28" s="11">
        <v>1</v>
      </c>
      <c r="K28" s="11">
        <v>1</v>
      </c>
      <c r="L28" s="11">
        <v>2</v>
      </c>
      <c r="M28" s="11">
        <v>1</v>
      </c>
      <c r="N28" s="11">
        <v>2</v>
      </c>
      <c r="O28" s="11">
        <v>1</v>
      </c>
      <c r="P28" s="11">
        <v>0</v>
      </c>
      <c r="Q28" s="11">
        <v>1</v>
      </c>
      <c r="R28" s="11">
        <v>1</v>
      </c>
      <c r="S28" s="11">
        <v>2</v>
      </c>
      <c r="T28" s="11">
        <v>1</v>
      </c>
      <c r="U28" s="11">
        <v>1</v>
      </c>
      <c r="V28" s="11">
        <v>2</v>
      </c>
      <c r="W28" s="11">
        <v>2</v>
      </c>
      <c r="X28" s="11">
        <v>2</v>
      </c>
      <c r="Y28" s="11">
        <v>2</v>
      </c>
      <c r="Z28" s="11">
        <v>1</v>
      </c>
      <c r="AA28" s="11">
        <v>2</v>
      </c>
      <c r="AB28" s="11">
        <v>1</v>
      </c>
      <c r="AC28" s="11">
        <v>2</v>
      </c>
      <c r="AD28" s="11">
        <v>1</v>
      </c>
      <c r="AE28" s="11">
        <v>1</v>
      </c>
      <c r="AF28" s="11">
        <v>1</v>
      </c>
      <c r="AG28" s="11">
        <v>1</v>
      </c>
      <c r="AH28" s="11">
        <v>2</v>
      </c>
      <c r="AI28" s="11">
        <v>2</v>
      </c>
      <c r="AJ28" s="11">
        <v>0</v>
      </c>
      <c r="AK28" s="11">
        <v>2</v>
      </c>
      <c r="AL28" s="1">
        <f>SUM(H28:Q28)</f>
        <v>12</v>
      </c>
      <c r="AM28" s="1">
        <f t="shared" si="2"/>
        <v>16</v>
      </c>
      <c r="AN28" s="1">
        <f t="shared" si="3"/>
        <v>13</v>
      </c>
    </row>
    <row r="29" spans="1:40" x14ac:dyDescent="0.4">
      <c r="A29" s="2" t="s">
        <v>63</v>
      </c>
      <c r="B29" s="2" t="s">
        <v>64</v>
      </c>
      <c r="C29" s="11">
        <v>27</v>
      </c>
      <c r="D29" s="11">
        <v>3</v>
      </c>
      <c r="F29" s="1">
        <f t="shared" si="4"/>
        <v>27</v>
      </c>
      <c r="H29" s="11">
        <v>1</v>
      </c>
      <c r="I29" s="11">
        <v>2</v>
      </c>
      <c r="J29" s="11">
        <v>1</v>
      </c>
      <c r="K29" s="11">
        <v>1</v>
      </c>
      <c r="L29" s="11">
        <v>1</v>
      </c>
      <c r="M29" s="11">
        <v>1</v>
      </c>
      <c r="N29" s="11">
        <v>1</v>
      </c>
      <c r="O29" s="11">
        <v>1</v>
      </c>
      <c r="P29" s="11">
        <v>0</v>
      </c>
      <c r="Q29" s="11">
        <v>1</v>
      </c>
      <c r="R29" s="11">
        <v>1</v>
      </c>
      <c r="S29" s="11">
        <v>1</v>
      </c>
      <c r="T29" s="11">
        <v>1</v>
      </c>
      <c r="U29" s="11">
        <v>1</v>
      </c>
      <c r="V29" s="11">
        <v>1</v>
      </c>
      <c r="W29" s="11">
        <v>0</v>
      </c>
      <c r="X29" s="11">
        <v>2</v>
      </c>
      <c r="Y29" s="11">
        <v>1</v>
      </c>
      <c r="Z29" s="11">
        <v>1</v>
      </c>
      <c r="AA29" s="11">
        <v>1</v>
      </c>
      <c r="AB29" s="11">
        <v>1</v>
      </c>
      <c r="AC29" s="11">
        <v>1</v>
      </c>
      <c r="AD29" s="11">
        <v>0</v>
      </c>
      <c r="AE29" s="11">
        <v>0</v>
      </c>
      <c r="AF29" s="11">
        <v>1</v>
      </c>
      <c r="AG29" s="11">
        <v>1</v>
      </c>
      <c r="AH29" s="11">
        <v>1</v>
      </c>
      <c r="AI29" s="11">
        <v>2</v>
      </c>
      <c r="AJ29" s="11">
        <v>0</v>
      </c>
      <c r="AK29" s="11">
        <v>0</v>
      </c>
      <c r="AL29" s="1">
        <f>SUM(H29:Q29)</f>
        <v>10</v>
      </c>
      <c r="AM29" s="1">
        <f t="shared" si="2"/>
        <v>10</v>
      </c>
      <c r="AN29" s="1">
        <f t="shared" si="3"/>
        <v>7</v>
      </c>
    </row>
    <row r="31" spans="1:40" x14ac:dyDescent="0.4">
      <c r="A31" t="s">
        <v>65</v>
      </c>
    </row>
    <row r="32" spans="1:40" x14ac:dyDescent="0.4">
      <c r="A32" s="4" t="s">
        <v>11</v>
      </c>
      <c r="B32" s="4" t="s">
        <v>48</v>
      </c>
      <c r="C32" s="6" t="s">
        <v>49</v>
      </c>
      <c r="D32" s="6" t="s">
        <v>13</v>
      </c>
    </row>
    <row r="33" spans="1:40" x14ac:dyDescent="0.4">
      <c r="A33" s="2" t="s">
        <v>66</v>
      </c>
      <c r="B33" s="2" t="s">
        <v>38</v>
      </c>
      <c r="C33" s="11">
        <v>39</v>
      </c>
      <c r="D33" s="11">
        <v>1</v>
      </c>
      <c r="F33" s="1">
        <f t="shared" si="4"/>
        <v>39</v>
      </c>
      <c r="H33" s="11">
        <v>2</v>
      </c>
      <c r="I33" s="11">
        <v>1</v>
      </c>
      <c r="J33" s="11">
        <v>0</v>
      </c>
      <c r="K33" s="11">
        <v>1</v>
      </c>
      <c r="L33" s="11">
        <v>2</v>
      </c>
      <c r="M33" s="11">
        <v>1</v>
      </c>
      <c r="N33" s="11">
        <v>1</v>
      </c>
      <c r="O33" s="11">
        <v>2</v>
      </c>
      <c r="P33" s="11">
        <v>0</v>
      </c>
      <c r="Q33" s="11">
        <v>1</v>
      </c>
      <c r="R33" s="11">
        <v>1</v>
      </c>
      <c r="S33" s="11">
        <v>2</v>
      </c>
      <c r="T33" s="11">
        <v>2</v>
      </c>
      <c r="U33" s="11">
        <v>1</v>
      </c>
      <c r="V33" s="11">
        <v>1</v>
      </c>
      <c r="W33" s="11">
        <v>2</v>
      </c>
      <c r="X33" s="11">
        <v>1</v>
      </c>
      <c r="Y33" s="11">
        <v>1</v>
      </c>
      <c r="Z33" s="11">
        <v>1</v>
      </c>
      <c r="AA33" s="11">
        <v>1</v>
      </c>
      <c r="AB33" s="11">
        <v>1</v>
      </c>
      <c r="AC33" s="11">
        <v>2</v>
      </c>
      <c r="AD33" s="11">
        <v>2</v>
      </c>
      <c r="AE33" s="11">
        <v>2</v>
      </c>
      <c r="AF33" s="11">
        <v>1</v>
      </c>
      <c r="AG33" s="11">
        <v>1</v>
      </c>
      <c r="AH33" s="11">
        <v>2</v>
      </c>
      <c r="AI33" s="11">
        <v>1</v>
      </c>
      <c r="AJ33" s="11">
        <v>1</v>
      </c>
      <c r="AK33" s="11">
        <v>2</v>
      </c>
      <c r="AL33" s="1">
        <f>SUM(H33:Q33)</f>
        <v>11</v>
      </c>
      <c r="AM33" s="1">
        <f t="shared" si="2"/>
        <v>13</v>
      </c>
      <c r="AN33" s="1">
        <f t="shared" si="3"/>
        <v>15</v>
      </c>
    </row>
    <row r="38" spans="1:40" x14ac:dyDescent="0.4">
      <c r="F38" s="1" t="s">
        <v>67</v>
      </c>
      <c r="H38" s="13">
        <f>COUNTIF(H7:H34,2)/(COUNTIF(H7:H34,0)+COUNTIF(H7:H34,"&gt;0"))*100</f>
        <v>55.555555555555557</v>
      </c>
      <c r="I38" s="13">
        <f>COUNTIF(I7:I34,2)/(COUNTIF(I7:I34,0)+COUNTIF(I7:I34,"&gt;0"))*100</f>
        <v>33.333333333333329</v>
      </c>
      <c r="J38" s="13">
        <f>COUNTIF(J7:J34,2)/(COUNTIF(J7:J34,0)+COUNTIF(J7:J34,"&gt;0"))*100</f>
        <v>16.666666666666664</v>
      </c>
      <c r="K38" s="13">
        <f>COUNTIF(K7:K34,2)/(COUNTIF(K7:K34,0)+COUNTIF(K7:K34,"&gt;0"))*100</f>
        <v>72.222222222222214</v>
      </c>
      <c r="L38" s="13">
        <f>COUNTIF(L7:L34,2)/(COUNTIF(L7:L34,0)+COUNTIF(L7:L34,"&gt;0"))*100</f>
        <v>66.666666666666657</v>
      </c>
      <c r="M38" s="13">
        <f>COUNTIF(M7:M34,2)/(COUNTIF(M7:M34,0)+COUNTIF(M7:M34,"&gt;0"))*100</f>
        <v>33.333333333333329</v>
      </c>
      <c r="N38" s="13">
        <f>COUNTIF(N7:N34,2)/(COUNTIF(N7:N34,0)+COUNTIF(N7:N34,"&gt;0"))*100</f>
        <v>38.888888888888893</v>
      </c>
      <c r="O38" s="13">
        <f>COUNTIF(O7:O34,2)/(COUNTIF(O7:O34,0)+COUNTIF(O7:O34,"&gt;0"))*100</f>
        <v>55.555555555555557</v>
      </c>
      <c r="P38" s="13">
        <f>COUNTIF(P7:P34,2)/(COUNTIF(P7:P34,0)+COUNTIF(P7:P34,"&gt;0"))*100</f>
        <v>33.333333333333329</v>
      </c>
      <c r="Q38" s="13">
        <f>COUNTIF(Q7:Q34,2)/(COUNTIF(Q7:Q34,0)+COUNTIF(Q7:Q34,"&gt;0"))*100</f>
        <v>50</v>
      </c>
      <c r="R38" s="13">
        <f>COUNTIF(R7:R34,2)/(COUNTIF(R7:R34,0)+COUNTIF(R7:R34,"&gt;0"))*100</f>
        <v>77.777777777777786</v>
      </c>
      <c r="S38" s="13">
        <f>COUNTIF(S7:S34,2)/(COUNTIF(S7:S34,0)+COUNTIF(S7:S34,"&gt;0"))*100</f>
        <v>72.222222222222214</v>
      </c>
      <c r="T38" s="13">
        <f>COUNTIF(T7:T34,2)/(COUNTIF(T7:T34,0)+COUNTIF(T7:T34,"&gt;0"))*100</f>
        <v>83.333333333333343</v>
      </c>
      <c r="U38" s="13">
        <f>COUNTIF(U7:U34,2)/(COUNTIF(U7:U34,0)+COUNTIF(U7:U34,"&gt;0"))*100</f>
        <v>50</v>
      </c>
      <c r="V38" s="13">
        <f>COUNTIF(V7:V34,2)/(COUNTIF(V7:V34,0)+COUNTIF(V7:V34,"&gt;0"))*100</f>
        <v>38.888888888888893</v>
      </c>
      <c r="W38" s="13">
        <f>COUNTIF(W7:W34,2)/(COUNTIF(W7:W34,0)+COUNTIF(W7:W34,"&gt;0"))*100</f>
        <v>88.888888888888886</v>
      </c>
      <c r="X38" s="13">
        <f>COUNTIF(X7:X34,2)/(COUNTIF(X7:X34,0)+COUNTIF(X7:X34,"&gt;0"))*100</f>
        <v>83.333333333333343</v>
      </c>
      <c r="Y38" s="13">
        <f>COUNTIF(Y7:Y34,2)/(COUNTIF(Y7:Y34,0)+COUNTIF(Y7:Y34,"&gt;0"))*100</f>
        <v>72.222222222222214</v>
      </c>
      <c r="Z38" s="13">
        <f>COUNTIF(Z7:Z34,2)/(COUNTIF(Z7:Z34,0)+COUNTIF(Z7:Z34,"&gt;0"))*100</f>
        <v>55.555555555555557</v>
      </c>
      <c r="AA38" s="13">
        <f>COUNTIF(AA7:AA34,2)/(COUNTIF(AA7:AA34,0)+COUNTIF(AA7:AA34,"&gt;0"))*100</f>
        <v>77.777777777777786</v>
      </c>
      <c r="AB38" s="13">
        <f>COUNTIF(AB7:AB34,2)/(COUNTIF(AB7:AB34,0)+COUNTIF(AB7:AB34,"&gt;0"))*100</f>
        <v>38.888888888888893</v>
      </c>
      <c r="AC38" s="13">
        <f>COUNTIF(AC7:AC34,2)/(COUNTIF(AC7:AC34,0)+COUNTIF(AC7:AC34,"&gt;0"))*100</f>
        <v>88.888888888888886</v>
      </c>
      <c r="AD38" s="13">
        <f>COUNTIF(AD7:AD34,2)/(COUNTIF(AD7:AD34,0)+COUNTIF(AD7:AD34,"&gt;0"))*100</f>
        <v>66.666666666666657</v>
      </c>
      <c r="AE38" s="13">
        <f>COUNTIF(AE7:AE34,2)/(COUNTIF(AE7:AE34,0)+COUNTIF(AE7:AE34,"&gt;0"))*100</f>
        <v>72.222222222222214</v>
      </c>
      <c r="AF38" s="13">
        <f>COUNTIF(AF7:AF34,2)/(COUNTIF(AF7:AF34,0)+COUNTIF(AF7:AF34,"&gt;0"))*100</f>
        <v>61.111111111111114</v>
      </c>
      <c r="AG38" s="13">
        <f>COUNTIF(AG7:AG34,2)/(COUNTIF(AG7:AG34,0)+COUNTIF(AG7:AG34,"&gt;0"))*100</f>
        <v>72.222222222222214</v>
      </c>
      <c r="AH38" s="13">
        <f>COUNTIF(AH7:AH34,2)/(COUNTIF(AH7:AH34,0)+COUNTIF(AH7:AH34,"&gt;0"))*100</f>
        <v>66.666666666666657</v>
      </c>
      <c r="AI38" s="13">
        <f>COUNTIF(AI7:AI34,2)/(COUNTIF(AI7:AI34,0)+COUNTIF(AI7:AI34,"&gt;0"))*100</f>
        <v>94.444444444444443</v>
      </c>
      <c r="AJ38" s="13">
        <f>COUNTIF(AJ7:AJ34,2)/(COUNTIF(AJ7:AJ34,0)+COUNTIF(AJ7:AJ34,"&gt;0"))*100</f>
        <v>66.666666666666657</v>
      </c>
      <c r="AK38" s="13">
        <f>COUNTIF(AK7:AK34,2)/(COUNTIF(AK7:AK34,0)+COUNTIF(AK7:AK34,"&gt;0"))*100</f>
        <v>83.333333333333343</v>
      </c>
    </row>
    <row r="39" spans="1:40" x14ac:dyDescent="0.4">
      <c r="H39" s="11" t="s">
        <v>68</v>
      </c>
      <c r="I39" s="11" t="s">
        <v>68</v>
      </c>
      <c r="J39" s="11" t="s">
        <v>68</v>
      </c>
      <c r="K39" s="11" t="s">
        <v>68</v>
      </c>
      <c r="L39" s="11" t="s">
        <v>68</v>
      </c>
      <c r="M39" s="11" t="s">
        <v>68</v>
      </c>
      <c r="N39" s="11" t="s">
        <v>68</v>
      </c>
      <c r="O39" s="11" t="s">
        <v>68</v>
      </c>
      <c r="P39" s="11" t="s">
        <v>68</v>
      </c>
      <c r="Q39" s="11" t="s">
        <v>68</v>
      </c>
      <c r="R39" s="11" t="s">
        <v>68</v>
      </c>
      <c r="S39" s="11" t="s">
        <v>68</v>
      </c>
      <c r="T39" s="11" t="s">
        <v>68</v>
      </c>
      <c r="U39" s="11" t="s">
        <v>68</v>
      </c>
      <c r="V39" s="11" t="s">
        <v>68</v>
      </c>
      <c r="W39" s="11" t="s">
        <v>68</v>
      </c>
      <c r="X39" s="11" t="s">
        <v>68</v>
      </c>
      <c r="Y39" s="11" t="s">
        <v>68</v>
      </c>
      <c r="Z39" s="11" t="s">
        <v>68</v>
      </c>
      <c r="AA39" s="11" t="s">
        <v>68</v>
      </c>
      <c r="AB39" s="11" t="s">
        <v>68</v>
      </c>
      <c r="AC39" s="11" t="s">
        <v>68</v>
      </c>
      <c r="AD39" s="11" t="s">
        <v>68</v>
      </c>
      <c r="AE39" s="11" t="s">
        <v>68</v>
      </c>
      <c r="AF39" s="11" t="s">
        <v>68</v>
      </c>
      <c r="AG39" s="11" t="s">
        <v>68</v>
      </c>
      <c r="AH39" s="11" t="s">
        <v>68</v>
      </c>
      <c r="AI39" s="11" t="s">
        <v>68</v>
      </c>
      <c r="AJ39" s="11" t="s">
        <v>68</v>
      </c>
      <c r="AK39" s="11" t="s">
        <v>68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dcterms:created xsi:type="dcterms:W3CDTF">2022-01-23T16:45:05Z</dcterms:created>
  <dcterms:modified xsi:type="dcterms:W3CDTF">2022-01-23T16:51:26Z</dcterms:modified>
</cp:coreProperties>
</file>